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<sst xmlns="http://schemas.openxmlformats.org/spreadsheetml/2006/main" count="42" uniqueCount="42">
  <si>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</si>
  <si>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</si>
  <si>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</si>
  <si>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</si>
  <si>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</si>
  <si>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</si>
  <si>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</si>
  <si>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</si>
  <si>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</si>
  <si>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</si>
  <si>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</si>
  <si>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</si>
  <si>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</si>
  <si>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</si>
  <si>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</si>
  <si>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</si>
  <si>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</si>
  <si>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</si>
  <si>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</si>
  <si>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</si>
  <si>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</si>
  <si>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</si>
  <si>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</si>
  <si>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</si>
  <si>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</si>
  <si>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</si>
  <si>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</si>
  <si>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</si>
  <si>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</si>
  <si>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</si>
  <si>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</si>
  <si>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</si>
  <si>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</si>
  <si>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بنت جبيل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</si>
  <si>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</si>
  <si>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</si>
  <si>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 
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</si>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</sst>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F3" sqref="F3"/>
    </sheetView>
  </sheetViews>
  <sheetFormatPr defaultRowHeight="15" x14ac:dyDescent="0.25"/>
  <cols>
    <col min="1" max="1" width="18.140625" customWidth="1"/>
  </cols>
  <sheetData>
    <row r="1" spans="1:15" ht="43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7.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2">
        <v>52</v>
      </c>
      <c r="C7" s="38">
        <v>0</v>
      </c>
      <c r="D7" s="3">
        <v>0</v>
      </c>
      <c r="E7" s="43">
        <v>0</v>
      </c>
      <c r="F7" s="3">
        <v>0</v>
      </c>
      <c r="G7" s="43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9</v>
      </c>
      <c r="C8" s="39">
        <v>6.08</v>
      </c>
      <c r="D8" s="9">
        <v>6.08</v>
      </c>
      <c r="E8" s="10">
        <f t="shared" ref="E8:E21" si="0">D8/C8*100</f>
        <v>100</v>
      </c>
      <c r="F8" s="9">
        <v>0</v>
      </c>
      <c r="G8" s="11">
        <f t="shared" ref="G8:G21" si="1">F8/C8*100</f>
        <v>0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1021</v>
      </c>
      <c r="C9" s="39">
        <v>1275.96</v>
      </c>
      <c r="D9" s="9">
        <v>1244.0450000000001</v>
      </c>
      <c r="E9" s="10">
        <f t="shared" si="0"/>
        <v>97.498746042195677</v>
      </c>
      <c r="F9" s="9">
        <v>30.515000000000001</v>
      </c>
      <c r="G9" s="11">
        <f t="shared" si="1"/>
        <v>2.3915326499263299</v>
      </c>
      <c r="H9" s="12">
        <v>0</v>
      </c>
      <c r="I9" s="10">
        <f t="shared" si="2"/>
        <v>0</v>
      </c>
      <c r="J9" s="13">
        <v>1.4</v>
      </c>
      <c r="K9" s="11">
        <f t="shared" si="3"/>
        <v>0.10972130787798989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6" t="s">
        <v>21</v>
      </c>
      <c r="B10" s="9">
        <v>2365</v>
      </c>
      <c r="C10" s="39">
        <v>7408.8620000000001</v>
      </c>
      <c r="D10" s="9">
        <v>7208.33</v>
      </c>
      <c r="E10" s="10">
        <f t="shared" si="0"/>
        <v>97.293349504957703</v>
      </c>
      <c r="F10" s="9">
        <v>192.53200000000001</v>
      </c>
      <c r="G10" s="11">
        <f t="shared" si="1"/>
        <v>2.598671698838499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8</v>
      </c>
      <c r="M10" s="10">
        <f t="shared" si="4"/>
        <v>0.10797879620378947</v>
      </c>
      <c r="N10" s="9">
        <v>0</v>
      </c>
      <c r="O10" s="11">
        <f t="shared" si="5"/>
        <v>0</v>
      </c>
    </row>
    <row r="11" spans="1:15" x14ac:dyDescent="0.25">
      <c r="A11" s="36" t="s">
        <v>22</v>
      </c>
      <c r="B11" s="9">
        <v>1938</v>
      </c>
      <c r="C11" s="39">
        <v>12919.905000000001</v>
      </c>
      <c r="D11" s="9">
        <v>12619.295</v>
      </c>
      <c r="E11" s="10">
        <f t="shared" si="0"/>
        <v>97.673280105387775</v>
      </c>
      <c r="F11" s="9">
        <v>293.61</v>
      </c>
      <c r="G11" s="11">
        <f t="shared" si="1"/>
        <v>2.2725399296666655</v>
      </c>
      <c r="H11" s="12">
        <v>7</v>
      </c>
      <c r="I11" s="10">
        <f t="shared" si="2"/>
        <v>5.4179964945562681E-2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0</v>
      </c>
      <c r="O11" s="11">
        <f t="shared" si="5"/>
        <v>0</v>
      </c>
    </row>
    <row r="12" spans="1:15" x14ac:dyDescent="0.25">
      <c r="A12" s="36" t="s">
        <v>23</v>
      </c>
      <c r="B12" s="9">
        <v>1230</v>
      </c>
      <c r="C12" s="39">
        <v>16361.86</v>
      </c>
      <c r="D12" s="9">
        <v>15566.16</v>
      </c>
      <c r="E12" s="10">
        <f t="shared" si="0"/>
        <v>95.13686096812954</v>
      </c>
      <c r="F12" s="9">
        <v>785.7</v>
      </c>
      <c r="G12" s="11">
        <f t="shared" si="1"/>
        <v>4.8020212860885012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10</v>
      </c>
      <c r="O12" s="11">
        <f t="shared" si="5"/>
        <v>6.1117745781958777E-2</v>
      </c>
    </row>
    <row r="13" spans="1:15" x14ac:dyDescent="0.25">
      <c r="A13" s="36" t="s">
        <v>24</v>
      </c>
      <c r="B13" s="9">
        <v>518</v>
      </c>
      <c r="C13" s="39">
        <v>13772.38</v>
      </c>
      <c r="D13" s="9">
        <v>13395.18</v>
      </c>
      <c r="E13" s="10">
        <f t="shared" si="0"/>
        <v>97.261185067504684</v>
      </c>
      <c r="F13" s="9">
        <v>353.2</v>
      </c>
      <c r="G13" s="11">
        <f t="shared" si="1"/>
        <v>2.5645531128243628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24</v>
      </c>
      <c r="M13" s="10">
        <f t="shared" si="4"/>
        <v>0.17426181967096466</v>
      </c>
      <c r="N13" s="9">
        <v>0</v>
      </c>
      <c r="O13" s="11">
        <f t="shared" si="5"/>
        <v>0</v>
      </c>
    </row>
    <row r="14" spans="1:15" x14ac:dyDescent="0.25">
      <c r="A14" s="36" t="s">
        <v>25</v>
      </c>
      <c r="B14" s="9">
        <v>112</v>
      </c>
      <c r="C14" s="39">
        <v>5244.5020000000004</v>
      </c>
      <c r="D14" s="9">
        <v>4936.402</v>
      </c>
      <c r="E14" s="10">
        <f t="shared" si="0"/>
        <v>94.125276337009694</v>
      </c>
      <c r="F14" s="9">
        <v>258.10000000000002</v>
      </c>
      <c r="G14" s="11">
        <f t="shared" si="1"/>
        <v>4.9213442954164188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50</v>
      </c>
      <c r="O14" s="11">
        <f t="shared" si="5"/>
        <v>0.95337936757388975</v>
      </c>
    </row>
    <row r="15" spans="1:15" x14ac:dyDescent="0.25">
      <c r="A15" s="36" t="s">
        <v>26</v>
      </c>
      <c r="B15" s="9">
        <v>26</v>
      </c>
      <c r="C15" s="39">
        <v>1746.75</v>
      </c>
      <c r="D15" s="9">
        <v>1472.7</v>
      </c>
      <c r="E15" s="10">
        <f t="shared" si="0"/>
        <v>84.310863031343928</v>
      </c>
      <c r="F15" s="9">
        <v>274.05</v>
      </c>
      <c r="G15" s="11">
        <f t="shared" si="1"/>
        <v>15.689136968656076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6" t="s">
        <v>27</v>
      </c>
      <c r="B16" s="9">
        <v>11</v>
      </c>
      <c r="C16" s="39">
        <v>986.5</v>
      </c>
      <c r="D16" s="9">
        <v>986.5</v>
      </c>
      <c r="E16" s="10">
        <f t="shared" si="0"/>
        <v>100</v>
      </c>
      <c r="F16" s="9">
        <v>0</v>
      </c>
      <c r="G16" s="11">
        <f t="shared" si="1"/>
        <v>0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6" t="s">
        <v>28</v>
      </c>
      <c r="B17" s="9">
        <v>13</v>
      </c>
      <c r="C17" s="39">
        <v>1494.5</v>
      </c>
      <c r="D17" s="9">
        <v>1385.1</v>
      </c>
      <c r="E17" s="10">
        <f t="shared" si="0"/>
        <v>92.679826028772155</v>
      </c>
      <c r="F17" s="9">
        <v>109.4</v>
      </c>
      <c r="G17" s="11">
        <f t="shared" si="1"/>
        <v>7.3201739712278364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0</v>
      </c>
      <c r="O17" s="11">
        <f t="shared" si="5"/>
        <v>0</v>
      </c>
    </row>
    <row r="18" spans="1:15" x14ac:dyDescent="0.25">
      <c r="A18" s="36" t="s">
        <v>29</v>
      </c>
      <c r="B18" s="9">
        <v>2</v>
      </c>
      <c r="C18" s="39">
        <v>333</v>
      </c>
      <c r="D18" s="9">
        <v>333</v>
      </c>
      <c r="E18" s="10">
        <f t="shared" si="0"/>
        <v>100</v>
      </c>
      <c r="F18" s="9">
        <v>0</v>
      </c>
      <c r="G18" s="11">
        <f t="shared" si="1"/>
        <v>0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6" t="s">
        <v>30</v>
      </c>
      <c r="B19" s="9">
        <v>4</v>
      </c>
      <c r="C19" s="39">
        <v>879</v>
      </c>
      <c r="D19" s="9">
        <v>657</v>
      </c>
      <c r="E19" s="10">
        <f t="shared" si="0"/>
        <v>74.744027303754265</v>
      </c>
      <c r="F19" s="9">
        <v>222</v>
      </c>
      <c r="G19" s="11">
        <f t="shared" si="1"/>
        <v>25.255972696245731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16">
        <v>0</v>
      </c>
      <c r="C20" s="40">
        <v>0</v>
      </c>
      <c r="D20" s="16">
        <v>0</v>
      </c>
      <c r="E20" s="17">
        <v>0</v>
      </c>
      <c r="F20" s="16">
        <v>0</v>
      </c>
      <c r="G20" s="18">
        <v>0</v>
      </c>
      <c r="H20" s="19">
        <v>0</v>
      </c>
      <c r="I20" s="17">
        <v>0</v>
      </c>
      <c r="J20" s="20">
        <v>0</v>
      </c>
      <c r="K20" s="18">
        <v>0</v>
      </c>
      <c r="L20" s="21">
        <v>0</v>
      </c>
      <c r="M20" s="17">
        <v>0</v>
      </c>
      <c r="N20" s="22">
        <v>0</v>
      </c>
      <c r="O20" s="23">
        <v>0</v>
      </c>
    </row>
    <row r="21" spans="1:15" s="34" customFormat="1" ht="15.75" thickBot="1" x14ac:dyDescent="0.3">
      <c r="A21" s="25" t="s">
        <v>32</v>
      </c>
      <c r="B21" s="26">
        <v>7301</v>
      </c>
      <c r="C21" s="41">
        <v>62429.298999999999</v>
      </c>
      <c r="D21" s="26">
        <v>59809.792000000001</v>
      </c>
      <c r="E21" s="27">
        <f t="shared" si="0"/>
        <v>95.804042265475388</v>
      </c>
      <c r="F21" s="26">
        <v>2519.107</v>
      </c>
      <c r="G21" s="28">
        <f t="shared" si="1"/>
        <v>4.0351358101906607</v>
      </c>
      <c r="H21" s="29">
        <v>7</v>
      </c>
      <c r="I21" s="27">
        <f t="shared" si="2"/>
        <v>1.1212683967506987E-2</v>
      </c>
      <c r="J21" s="30">
        <v>1.4</v>
      </c>
      <c r="K21" s="28">
        <f t="shared" si="3"/>
        <v>2.2425367935013977E-3</v>
      </c>
      <c r="L21" s="31">
        <v>32</v>
      </c>
      <c r="M21" s="27">
        <f t="shared" si="4"/>
        <v>5.125798385146052E-2</v>
      </c>
      <c r="N21" s="32">
        <v>60</v>
      </c>
      <c r="O21" s="33">
        <f t="shared" si="5"/>
        <v>9.6108719721488461E-2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2012-10-18T06:16:11Z</dcterms:modified>
</cp:coreProperties>
</file>